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xr:revisionPtr revIDLastSave="0" documentId="13_ncr:1_{C5C245F0-AEC3-4927-994F-EF1A51002318}" xr6:coauthVersionLast="47" xr6:coauthVersionMax="47" xr10:uidLastSave="{00000000-0000-0000-0000-000000000000}"/>
  <bookViews>
    <workbookView xWindow="-120" yWindow="-120" windowWidth="20730" windowHeight="11040" xr2:uid="{2313BF50-D596-47B9-952D-CAE975C5C22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8" i="1" l="1"/>
</calcChain>
</file>

<file path=xl/sharedStrings.xml><?xml version="1.0" encoding="utf-8"?>
<sst xmlns="http://schemas.openxmlformats.org/spreadsheetml/2006/main" count="73" uniqueCount="65">
  <si>
    <t>Nomor</t>
  </si>
  <si>
    <t>nomor kesepakatan</t>
  </si>
  <si>
    <t>nomor pks</t>
  </si>
  <si>
    <t>produk kegiatan</t>
  </si>
  <si>
    <t>alamat</t>
  </si>
  <si>
    <t>nilai investasi</t>
  </si>
  <si>
    <t>Tahun</t>
  </si>
  <si>
    <t>nama usaha besar</t>
  </si>
  <si>
    <t>pelaku usaha umkm</t>
  </si>
  <si>
    <t>ASTON BANUA HOTEL (PT.BANUA GRAHA SEJAHTERA)</t>
  </si>
  <si>
    <t>PT.MERAPI UTAMA PHARMA</t>
  </si>
  <si>
    <t>PT.INDOMARCO PRISMATAMA</t>
  </si>
  <si>
    <t>PT.SENWELL</t>
  </si>
  <si>
    <t>PT.SUMBER ALFARIA TRIJAYA (ALFAMART)</t>
  </si>
  <si>
    <t>100.3.7/644/DPMPTSP/2024</t>
  </si>
  <si>
    <t>KEMITRAAN BUNGAS BANJAR 2024</t>
  </si>
  <si>
    <t>BANK MANDIRI</t>
  </si>
  <si>
    <t>BRI UNIT KERTAK HANYAR</t>
  </si>
  <si>
    <t>PT.CIPUTRA MITRA MEDIKA</t>
  </si>
  <si>
    <t>PT.ANUGERAH PHARMINDO LESTARI</t>
  </si>
  <si>
    <t>KAIN KERAJINAN SASIRANGAN</t>
  </si>
  <si>
    <t>OBAT/ALAT KESEHATAN</t>
  </si>
  <si>
    <t>MAKANAN/MINUMAN</t>
  </si>
  <si>
    <t>TOKO KELONTONG</t>
  </si>
  <si>
    <t>UMKM ONLINE SHOP</t>
  </si>
  <si>
    <t>LAUNDRY</t>
  </si>
  <si>
    <t>KAFE</t>
  </si>
  <si>
    <t>100.3.7/644.2/DPMPTSP/2024</t>
  </si>
  <si>
    <t>100.3.7/644.1/DPMPTSP/2024</t>
  </si>
  <si>
    <t>SITI NURUL HIDAYAH</t>
  </si>
  <si>
    <t>100.3.7/644.4/DPMPTSP/2024</t>
  </si>
  <si>
    <t>100.3.7/644.5/DPMPTSP/2024</t>
  </si>
  <si>
    <t>100.3.7/644.3/DPMPTSP/2024</t>
  </si>
  <si>
    <t>ERICH SUNATA</t>
  </si>
  <si>
    <t>TRI HADIJATI</t>
  </si>
  <si>
    <t>ERNAWATI</t>
  </si>
  <si>
    <t>IDLI SIANA CEFITRI</t>
  </si>
  <si>
    <t>YULIANA TANZIL</t>
  </si>
  <si>
    <t>EVY YULIANI</t>
  </si>
  <si>
    <t>REZA PAHLEVI</t>
  </si>
  <si>
    <t>RAHMADI</t>
  </si>
  <si>
    <t>ARDIASYAH/APOTEK BUNYAMIN</t>
  </si>
  <si>
    <t>YUYUN FERAWATI</t>
  </si>
  <si>
    <t>MUHAMMAD FUAD/PEMASOK TELUR AYAM RAS</t>
  </si>
  <si>
    <t>100.3.7/644.6/DPMPTSP/2024</t>
  </si>
  <si>
    <t>100.3.7/644.7/DPMPTSP/2024</t>
  </si>
  <si>
    <t>100.3.7/644.8/DPMPTSP/2024</t>
  </si>
  <si>
    <t>100.3.7/644.9/DPMPTSP/2024</t>
  </si>
  <si>
    <t>100.3.7/644.10/DPMPTSP/2024</t>
  </si>
  <si>
    <t>100.3.7/644.11/DPMPTSP/2024</t>
  </si>
  <si>
    <t>PKS/IDM/190924/DPMPTSP/2024</t>
  </si>
  <si>
    <t>PKS/SW/180924/DPMPTSP/2024</t>
  </si>
  <si>
    <t>053_EX/ABHCC/09/2024</t>
  </si>
  <si>
    <t>JL.AYANI KM 9,2 KEC.KERTAK HANYAR KABUPATEN BANJAR</t>
  </si>
  <si>
    <t>JL.AYANI KM 6,5 KEC KERTAK HANYAR KABUPATEN BANJAR</t>
  </si>
  <si>
    <t>KOMP.CITRA PERMATA BIRU ,SEKUMPUL MARTAPURA</t>
  </si>
  <si>
    <t>JL.AYANI KM 12 KOMPLEK CITRA PERMAI KAB.BANJAR</t>
  </si>
  <si>
    <t>JL.VETERAN KEL.SUNGAI SIPAI MARTAPURA KAB.BANJAR</t>
  </si>
  <si>
    <t>JL.MANARAP TENGAH NO.75 KEL.KERTAK HANYAR</t>
  </si>
  <si>
    <t>JL AYANI KM 14 KEC.GAMBUT KAB.BANJAR</t>
  </si>
  <si>
    <t>JL.AYANI KM 8,8  KEC.KERTAK HANYAR KAB BANJAR</t>
  </si>
  <si>
    <t>JL.RAHAYU SUNGAI PARING MARTAPURA</t>
  </si>
  <si>
    <t>JL .AYANI KM 8 KEC.KERTAK HANYAR KAB BANJAR</t>
  </si>
  <si>
    <t>KOMP RINA KARAYA MELATI KEC.KERTAK HANYAR</t>
  </si>
  <si>
    <t>KOMP.PERUMAHAN CITRA LAND A YANI KM 7,8 KERTAK HANYAR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</si>
</sst>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8">
    <xf numFmtId="0" fontId="0" fillId="0" borderId="0" xfId="0"/>
    <xf numFmtId="0" fontId="2" fillId="0" borderId="0" xfId="1"/>
    <xf numFmtId="0" fontId="2" fillId="0" borderId="1" xfId="1" applyBorder="1" applyAlignment="1">
      <alignment horizontal="center"/>
    </xf>
    <xf numFmtId="0" fontId="2" fillId="0" borderId="1" xfId="1" applyBorder="1"/>
    <xf numFmtId="0" fontId="1" fillId="2" borderId="1" xfId="1" applyFont="1" applyFill="1" applyBorder="1"/>
    <xf numFmtId="0" fontId="2" fillId="0" borderId="2" xfId="1" applyBorder="1" applyAlignment="1">
      <alignment horizontal="center"/>
    </xf>
    <xf numFmtId="0" fontId="2" fillId="0" borderId="0" xfId="1" applyAlignment="1">
      <alignment horizontal="center"/>
    </xf>
    <xf numFmtId="3" fontId="2" fillId="0" borderId="1" xfId="1" applyNumberFormat="1" applyBorder="1"/>
  </cellXfs>
  <cellStyles count="2">
    <cellStyle name="Normal" xfId="0" builtinId="0"/>
    <cellStyle name="Normal 2" xfId="1" xr:uid="{E72860BE-DEB1-49FC-B7D2-1AA453457EB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E53FB7-4B87-446D-B460-57984DFDF6AB}">
  <dimension ref="B4:J18"/>
  <sheetViews>
    <sheetView tabSelected="1" topLeftCell="E1" workbookViewId="0">
      <selection activeCell="G20" sqref="G20"/>
    </sheetView>
  </sheetViews>
  <sheetFormatPr defaultRowHeight="15" x14ac:dyDescent="0.25"/>
  <cols>
    <col min="2" max="2" width="7.140625" bestFit="1" customWidth="1"/>
    <col min="3" max="3" width="27" customWidth="1"/>
    <col min="4" max="4" width="41.140625" customWidth="1"/>
    <col min="5" max="5" width="47.5703125" customWidth="1"/>
    <col min="6" max="6" width="36.140625" customWidth="1"/>
    <col min="7" max="7" width="25.28515625" customWidth="1"/>
    <col min="8" max="8" width="18.85546875" bestFit="1" customWidth="1"/>
    <col min="9" max="9" width="13.28515625" bestFit="1" customWidth="1"/>
    <col min="10" max="10" width="6.42578125" bestFit="1" customWidth="1"/>
  </cols>
  <sheetData>
    <row r="4" spans="2:10" x14ac:dyDescent="0.25">
      <c r="B4" s="5" t="s">
        <v>15</v>
      </c>
      <c r="C4" s="5"/>
      <c r="D4" s="5"/>
      <c r="E4" s="5"/>
      <c r="F4" s="5"/>
      <c r="G4" s="5"/>
      <c r="H4" s="5"/>
      <c r="I4" s="6"/>
      <c r="J4" s="1"/>
    </row>
    <row r="5" spans="2:10" x14ac:dyDescent="0.25">
      <c r="B5" s="4" t="s">
        <v>0</v>
      </c>
      <c r="C5" s="4" t="s">
        <v>1</v>
      </c>
      <c r="D5" s="4" t="s">
        <v>2</v>
      </c>
      <c r="E5" s="4" t="s">
        <v>7</v>
      </c>
      <c r="F5" s="4" t="s">
        <v>3</v>
      </c>
      <c r="G5" s="4" t="s">
        <v>4</v>
      </c>
      <c r="H5" s="4" t="s">
        <v>8</v>
      </c>
      <c r="I5" s="4" t="s">
        <v>5</v>
      </c>
      <c r="J5" s="4" t="s">
        <v>6</v>
      </c>
    </row>
    <row r="6" spans="2:10" x14ac:dyDescent="0.25">
      <c r="B6" s="2">
        <v>1</v>
      </c>
      <c r="C6" s="3" t="s">
        <v>28</v>
      </c>
      <c r="D6" s="3" t="s">
        <v>52</v>
      </c>
      <c r="E6" s="3" t="s">
        <v>9</v>
      </c>
      <c r="F6" s="3" t="s">
        <v>20</v>
      </c>
      <c r="G6" s="3" t="s">
        <v>53</v>
      </c>
      <c r="H6" s="3" t="s">
        <v>40</v>
      </c>
      <c r="I6" s="7">
        <v>100000000</v>
      </c>
      <c r="J6" s="3">
        <v>2024</v>
      </c>
    </row>
    <row r="7" spans="2:10" x14ac:dyDescent="0.25">
      <c r="B7" s="2">
        <v>2</v>
      </c>
      <c r="C7" s="3" t="s">
        <v>27</v>
      </c>
      <c r="D7" s="3"/>
      <c r="E7" s="3" t="s">
        <v>10</v>
      </c>
      <c r="F7" s="3" t="s">
        <v>21</v>
      </c>
      <c r="G7" s="3" t="s">
        <v>54</v>
      </c>
      <c r="H7" s="3" t="s">
        <v>41</v>
      </c>
      <c r="I7" s="7">
        <v>250000000</v>
      </c>
      <c r="J7" s="3">
        <v>2024</v>
      </c>
    </row>
    <row r="8" spans="2:10" x14ac:dyDescent="0.25">
      <c r="B8" s="2">
        <v>3</v>
      </c>
      <c r="C8" s="3" t="s">
        <v>14</v>
      </c>
      <c r="D8" s="3" t="s">
        <v>50</v>
      </c>
      <c r="E8" s="3" t="s">
        <v>11</v>
      </c>
      <c r="F8" s="3" t="s">
        <v>22</v>
      </c>
      <c r="G8" s="3" t="s">
        <v>55</v>
      </c>
      <c r="H8" s="3" t="s">
        <v>29</v>
      </c>
      <c r="I8" s="7">
        <v>75000000</v>
      </c>
      <c r="J8" s="3">
        <v>2024</v>
      </c>
    </row>
    <row r="9" spans="2:10" x14ac:dyDescent="0.25">
      <c r="B9" s="2">
        <v>4</v>
      </c>
      <c r="C9" s="3" t="s">
        <v>30</v>
      </c>
      <c r="D9" s="3" t="s">
        <v>51</v>
      </c>
      <c r="E9" s="3" t="s">
        <v>12</v>
      </c>
      <c r="F9" s="3" t="s">
        <v>22</v>
      </c>
      <c r="G9" s="3" t="s">
        <v>56</v>
      </c>
      <c r="H9" s="3" t="s">
        <v>42</v>
      </c>
      <c r="I9" s="7">
        <v>50000000</v>
      </c>
      <c r="J9" s="3">
        <v>2024</v>
      </c>
    </row>
    <row r="10" spans="2:10" x14ac:dyDescent="0.25">
      <c r="B10" s="2">
        <v>5</v>
      </c>
      <c r="C10" s="3" t="s">
        <v>31</v>
      </c>
      <c r="D10" s="3"/>
      <c r="E10" s="3" t="s">
        <v>13</v>
      </c>
      <c r="F10" s="3" t="s">
        <v>22</v>
      </c>
      <c r="G10" s="3" t="s">
        <v>57</v>
      </c>
      <c r="H10" s="3" t="s">
        <v>43</v>
      </c>
      <c r="I10" s="7">
        <v>80000000</v>
      </c>
      <c r="J10" s="3">
        <v>2024</v>
      </c>
    </row>
    <row r="11" spans="2:10" x14ac:dyDescent="0.25">
      <c r="B11" s="2">
        <v>6</v>
      </c>
      <c r="C11" s="3" t="s">
        <v>44</v>
      </c>
      <c r="D11" s="3"/>
      <c r="E11" s="3" t="s">
        <v>16</v>
      </c>
      <c r="F11" s="3" t="s">
        <v>23</v>
      </c>
      <c r="G11" s="3" t="s">
        <v>58</v>
      </c>
      <c r="H11" s="3" t="s">
        <v>33</v>
      </c>
      <c r="I11" s="7">
        <v>250000000</v>
      </c>
      <c r="J11" s="3">
        <v>2024</v>
      </c>
    </row>
    <row r="12" spans="2:10" x14ac:dyDescent="0.25">
      <c r="B12" s="2">
        <v>7</v>
      </c>
      <c r="C12" s="3" t="s">
        <v>45</v>
      </c>
      <c r="D12" s="3"/>
      <c r="E12" s="3" t="s">
        <v>16</v>
      </c>
      <c r="F12" s="3" t="s">
        <v>23</v>
      </c>
      <c r="G12" s="3" t="s">
        <v>60</v>
      </c>
      <c r="H12" s="3" t="s">
        <v>34</v>
      </c>
      <c r="I12" s="7">
        <v>150000000</v>
      </c>
      <c r="J12" s="3">
        <v>2024</v>
      </c>
    </row>
    <row r="13" spans="2:10" x14ac:dyDescent="0.25">
      <c r="B13" s="2">
        <v>8</v>
      </c>
      <c r="C13" s="3" t="s">
        <v>32</v>
      </c>
      <c r="D13" s="3"/>
      <c r="E13" s="3" t="s">
        <v>11</v>
      </c>
      <c r="F13" s="3" t="s">
        <v>22</v>
      </c>
      <c r="G13" s="3" t="s">
        <v>61</v>
      </c>
      <c r="H13" s="3" t="s">
        <v>35</v>
      </c>
      <c r="I13" s="7">
        <v>75000000</v>
      </c>
      <c r="J13" s="3">
        <v>2024</v>
      </c>
    </row>
    <row r="14" spans="2:10" x14ac:dyDescent="0.25">
      <c r="B14" s="2">
        <v>9</v>
      </c>
      <c r="C14" s="3" t="s">
        <v>46</v>
      </c>
      <c r="D14" s="3"/>
      <c r="E14" s="3" t="s">
        <v>17</v>
      </c>
      <c r="F14" s="3" t="s">
        <v>24</v>
      </c>
      <c r="G14" s="3" t="s">
        <v>62</v>
      </c>
      <c r="H14" s="3" t="s">
        <v>36</v>
      </c>
      <c r="I14" s="7">
        <v>50000000</v>
      </c>
      <c r="J14" s="3">
        <v>2024</v>
      </c>
    </row>
    <row r="15" spans="2:10" x14ac:dyDescent="0.25">
      <c r="B15" s="2">
        <v>10</v>
      </c>
      <c r="C15" s="3" t="s">
        <v>47</v>
      </c>
      <c r="D15" s="3"/>
      <c r="E15" s="3" t="s">
        <v>18</v>
      </c>
      <c r="F15" s="3" t="s">
        <v>25</v>
      </c>
      <c r="G15" s="3" t="s">
        <v>63</v>
      </c>
      <c r="H15" s="3" t="s">
        <v>38</v>
      </c>
      <c r="I15" s="7">
        <v>300000000</v>
      </c>
      <c r="J15" s="3">
        <v>2024</v>
      </c>
    </row>
    <row r="16" spans="2:10" x14ac:dyDescent="0.25">
      <c r="B16" s="2">
        <v>11</v>
      </c>
      <c r="C16" s="3" t="s">
        <v>48</v>
      </c>
      <c r="D16" s="3"/>
      <c r="E16" s="3" t="s">
        <v>18</v>
      </c>
      <c r="F16" s="3" t="s">
        <v>26</v>
      </c>
      <c r="G16" s="3" t="s">
        <v>64</v>
      </c>
      <c r="H16" s="3" t="s">
        <v>37</v>
      </c>
      <c r="I16" s="7">
        <v>500000000</v>
      </c>
      <c r="J16" s="3">
        <v>2024</v>
      </c>
    </row>
    <row r="17" spans="2:10" x14ac:dyDescent="0.25">
      <c r="B17" s="2">
        <v>12</v>
      </c>
      <c r="C17" s="3" t="s">
        <v>49</v>
      </c>
      <c r="D17" s="3"/>
      <c r="E17" s="3" t="s">
        <v>19</v>
      </c>
      <c r="F17" s="3" t="s">
        <v>21</v>
      </c>
      <c r="G17" s="3" t="s">
        <v>59</v>
      </c>
      <c r="H17" s="3" t="s">
        <v>39</v>
      </c>
      <c r="I17" s="7">
        <v>250000000</v>
      </c>
      <c r="J17" s="3">
        <v>2024</v>
      </c>
    </row>
    <row r="18" spans="2:10" x14ac:dyDescent="0.25">
      <c r="B18" s="2">
        <v>13</v>
      </c>
      <c r="C18" s="3"/>
      <c r="D18" s="3"/>
      <c r="E18" s="3"/>
      <c r="F18" s="3"/>
      <c r="G18" s="3"/>
      <c r="H18" s="3"/>
      <c r="I18" s="7">
        <f>I6+I6+I7+I8+I9+I10+I11+I12+I13+I14+I15+I16+I17</f>
        <v>2230000000</v>
      </c>
      <c r="J18" s="3">
        <v>2024</v>
      </c>
    </row>
  </sheetData>
  <mergeCells count="1">
    <mergeCell ref="B4:I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Hermawan Heri Wijaya</dc:creator>
  <cp:lastModifiedBy>monica yulia sari</cp:lastModifiedBy>
  <dcterms:created xsi:type="dcterms:W3CDTF">2024-09-20T10:12:23Z</dcterms:created>
  <dcterms:modified xsi:type="dcterms:W3CDTF">2024-09-20T13:09:23Z</dcterms:modified>
</cp:coreProperties>
</file>